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molov\Desktop\Изм 2023\3 СМХ\СМХ аз руи сохахо\солона\"/>
    </mc:Choice>
  </mc:AlternateContent>
  <bookViews>
    <workbookView xWindow="-15" yWindow="3330" windowWidth="24060" windowHeight="3345"/>
  </bookViews>
  <sheets>
    <sheet name="Сектор годово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Tab51">[1]Tab37!$A$1:$Y$58</definedName>
    <definedName name="___Tab52">[1]Tab38!$A$1:$J$51</definedName>
    <definedName name="___Tab53">'[1]Tab39 (2)'!$A$1:$H$40</definedName>
    <definedName name="___Tab54">[1]Tab40!$A$1:$N$46</definedName>
    <definedName name="__123Graph_BREER" hidden="1">[2]REER!$I$54:$AM$54</definedName>
    <definedName name="__123Graph_C" hidden="1">'[3]Sweden_MCI CPI based'!$J$71:$J$134</definedName>
    <definedName name="__123Graph_CREER" hidden="1">[2]REER!$I$55:$AM$55</definedName>
    <definedName name="__Tab51">[1]Tab37!$A$1:$Y$58</definedName>
    <definedName name="__Tab52">[1]Tab38!$A$1:$J$51</definedName>
    <definedName name="__Tab53">'[1]Tab39 (2)'!$A$1:$H$40</definedName>
    <definedName name="__Tab54">[1]Tab40!$A$1:$N$46</definedName>
    <definedName name="_Order2" hidden="1">0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[4]Control!$I$2</definedName>
    <definedName name="_QR012">[4]Control!$I$3</definedName>
    <definedName name="_QR013">[4]Control!$I$4</definedName>
    <definedName name="_QR014">[4]Control!$I$5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031">[4]Control!$K$2</definedName>
    <definedName name="_QR032">[4]Control!$K$3</definedName>
    <definedName name="_QR033">[4]Control!$K$4</definedName>
    <definedName name="_QR034">[4]Control!$K$5</definedName>
    <definedName name="_QR041">[4]Control!$L$2</definedName>
    <definedName name="_QR042">[4]Control!$L$3</definedName>
    <definedName name="_QR043">[4]Control!$L$4</definedName>
    <definedName name="_QR044">[4]Control!$L$5</definedName>
    <definedName name="_QR051">[5]Control!$M$2</definedName>
    <definedName name="_QR052">[5]Control!$M$3</definedName>
    <definedName name="_QR053">[5]Control!$M$4</definedName>
    <definedName name="_QR054">[5]Control!$M$5</definedName>
    <definedName name="_QR061">[5]Control!$N$2</definedName>
    <definedName name="_QR062">[5]Control!$N$3</definedName>
    <definedName name="_QR063">[5]Control!$N$4</definedName>
    <definedName name="_QR064">[5]Control!$N$5</definedName>
    <definedName name="_QR071">[5]Control!$O$2</definedName>
    <definedName name="_QR072">[5]Control!$O$3</definedName>
    <definedName name="_QR073">[5]Control!$O$4</definedName>
    <definedName name="_QR074">[5]Control!$O$5</definedName>
    <definedName name="_QR081">[5]Control!$P$2</definedName>
    <definedName name="_QR082">[5]Control!$P$3</definedName>
    <definedName name="_QR083">[5]Control!$P$4</definedName>
    <definedName name="_QR084">[5]Control!$P$5</definedName>
    <definedName name="_QR091">[5]Control!$Q$2</definedName>
    <definedName name="_QR092">[5]Control!$Q$3</definedName>
    <definedName name="_QR093">[5]Control!$Q$4</definedName>
    <definedName name="_QR094">[5]Control!$Q$5</definedName>
    <definedName name="_QR1">[6]Control!$C$2</definedName>
    <definedName name="_QR2">[6]Control!$C$3</definedName>
    <definedName name="_QR3">[6]Control!$C$4</definedName>
    <definedName name="_QR4">[6]Control!$C$5</definedName>
    <definedName name="_QR971">[4]Control!$E$2</definedName>
    <definedName name="_QR972">[4]Control!$E$3</definedName>
    <definedName name="_QR981">[4]Control!$F$2</definedName>
    <definedName name="_QR982">[4]Control!$F$3</definedName>
    <definedName name="_QR983">[4]Control!$F$4</definedName>
    <definedName name="_QR984">[4]Control!$F$5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Tab51">[1]Tab37!$A$1:$Y$58</definedName>
    <definedName name="_Tab52">[1]Tab38!$A$1:$J$51</definedName>
    <definedName name="_Tab53">'[1]Tab39 (2)'!$A$1:$H$40</definedName>
    <definedName name="_Tab54">[1]Tab40!$A$1:$N$46</definedName>
    <definedName name="_xlnm._FilterDatabase" localSheetId="0" hidden="1">'Сектор годовой'!$C$4:$J$16</definedName>
    <definedName name="bnm" hidden="1">{"BOP_TAB",#N/A,FALSE,"N";"MIDTERM_TAB",#N/A,FALSE,"O"}</definedName>
    <definedName name="Brief_nom">'[7]output fiscal table'!$A$3:$DF$334</definedName>
    <definedName name="BUControlSheet_FormulaSelections">[8]Control!$A$16:$A$17</definedName>
    <definedName name="BUControlSheet_RevisionSelections">[8]Control!$A$21:$A$22</definedName>
    <definedName name="BUControlSheet_ScaleSelections">[8]Control!$J$35:$J$36</definedName>
    <definedName name="CalcMCV_4">[7]WEO!$E$52:$P$52</definedName>
    <definedName name="Country">[9]Control!$C$1</definedName>
    <definedName name="FinInd_DATE_DYN">OFFSET('[10]Financial Indicators (daily)'!$A$484, (COUNTA('[10]Financial Indicators (daily)'!$A$1:$A$65536)-468)-31, 0, 31)</definedName>
    <definedName name="FinInd_ER_EUR">OFFSET('[10]Financial Indicators (daily)'!$I$484, (COUNTA('[10]Financial Indicators (daily)'!$I$1:$I$65536)-465)-31, 0, 31)</definedName>
    <definedName name="FinInd_ER_RUB">OFFSET('[10]Financial Indicators (daily)'!$F$484, (COUNTA('[10]Financial Indicators (daily)'!$F$1:$F$65536)-465)-31, 0, 31)</definedName>
    <definedName name="FinInd_ER_USD">OFFSET('[10]Financial Indicators (daily)'!$C$484, (COUNTA('[10]Financial Indicators (daily)'!$C$1:$C$65536)-465)-31, 0, 31)</definedName>
    <definedName name="FinInd_IR_INTERBANK">OFFSET('[10]Financial Indicators (daily)'!$N$484, (COUNTA('[10]Financial Indicators (daily)'!$N$1:$N$65536)-383)-31, 0, 31)</definedName>
    <definedName name="FinInd_IR_REFINANCE">OFFSET('[10]Financial Indicators (daily)'!$L$484, (COUNTA('[10]Financial Indicators (daily)'!$L$1:$L$65536)-467)-31, 0, 31)</definedName>
    <definedName name="FinInd_IR_TBILLS">OFFSET('[10]Financial Indicators (daily)'!$S$484, (COUNTA('[10]Financial Indicators (daily)'!$S$1:$S$65536)-148)-31, 0, 31)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GCB">[7]WEO!$E$18:$P$18</definedName>
    <definedName name="GCB_NGDP">[7]WEO!$E$19:$P$19</definedName>
    <definedName name="GCEI">[7]WEO!$E$16:$P$16</definedName>
    <definedName name="GCENL">[7]WEO!$E$13:$P$13</definedName>
    <definedName name="GCND">[7]WEO!$E$21:$P$21</definedName>
    <definedName name="GCND_NGDP">[7]WEO!$E$22:$P$22</definedName>
    <definedName name="GCRG">[7]WEO!$E$10:$P$10</definedName>
    <definedName name="GGB_NGDP">[7]WEO!$E$38:$P$38</definedName>
    <definedName name="GGED">[7]WEO!$E$32:$P$32</definedName>
    <definedName name="GGEI">[7]WEO!$E$35:$P$35</definedName>
    <definedName name="GGENL">[7]WEO!$E$29:$P$29</definedName>
    <definedName name="GGND">[7]WEO!$E$40:$P$40</definedName>
    <definedName name="GGRG">[7]WEO!$E$26:$P$26</definedName>
    <definedName name="iytd">'[11]WEO (Micro)'!$A$4:$A$35</definedName>
    <definedName name="j">[12]Control!$J$5</definedName>
    <definedName name="jytd">'[11]WEO (Old)'!$A$3:$A$44</definedName>
    <definedName name="MCV_B">[13]Q6!$E$147:$AH$147</definedName>
    <definedName name="oiury">'[11]WEO (Old)'!$A$3:$A$44</definedName>
    <definedName name="opijh">'[11]WEO (Old)'!$A$3:$A$48</definedName>
    <definedName name="prnfsu">[14]FSUOUT!$A$12:$AB$226</definedName>
    <definedName name="prnq">[7]FSUOUT!$X$2:$BQ$11</definedName>
    <definedName name="Range_DownloadMonth">[8]Control!$C$2</definedName>
    <definedName name="Range_DownloadQuarter">[8]Control!$C$3</definedName>
    <definedName name="Reporting_CountryCode">[8]Control!$B$28</definedName>
    <definedName name="Reporting_Currency">[15]Control!$C$5</definedName>
    <definedName name="Reporting_Frequency">[15]Control!$C$8</definedName>
    <definedName name="Republican_Budget">'[7]input data 1996-2000'!$B$200:$F$278</definedName>
    <definedName name="rngDepartmentDrive">[16]Main!$AB$23</definedName>
    <definedName name="rngEMailAddress">[16]Main!$AB$20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News">[16]Main!$AB$27</definedName>
    <definedName name="rngQuestChecked">[16]ErrCheck!$A$3</definedName>
    <definedName name="rrrrrrrrrr">[17]Control!$C$4</definedName>
    <definedName name="RSQR2">'[18]Reserve pres.'!$E$48</definedName>
    <definedName name="Table_52">'[1]Tab39 (2)'!$A$1:$H$40</definedName>
    <definedName name="tblChecks">[16]ErrCheck!$A$3:$E$5</definedName>
    <definedName name="tblLinks">[16]Links!$A$4:$F$33</definedName>
    <definedName name="to_do_2">[19]DBF!$AJ$42:$AO$42</definedName>
    <definedName name="to_do_3">[19]DBF!$AK$113:$AO$113</definedName>
    <definedName name="Uploaded_Scale">[9]Control!$F$18</definedName>
    <definedName name="utsr">'[11]WEO (Old)'!$A$3:$A$44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hite" hidden="1">{"CBA",#N/A,FALSE,"TAB4";"MS",#N/A,FALSE,"TAB5";"BANKLOANS",#N/A,FALSE,"TAB21APP ";"INTEREST",#N/A,FALSE,"TAB22APP"}</definedName>
    <definedName name="yres">'[11]WEO (Micro)'!$A$4:$A$35</definedName>
    <definedName name="_xlnm.Print_Titles">#REF!,#REF!</definedName>
    <definedName name="и">[20]Control!$G$5</definedName>
    <definedName name="_xlnm.Print_Area" localSheetId="0">'Сектор годовой'!$A$1:$CG$16</definedName>
    <definedName name="_xlnm.Print_Area">#REF!</definedName>
  </definedNames>
  <calcPr calcId="124519"/>
</workbook>
</file>

<file path=xl/sharedStrings.xml><?xml version="1.0" encoding="utf-8"?>
<sst xmlns="http://schemas.openxmlformats.org/spreadsheetml/2006/main" count="52" uniqueCount="42">
  <si>
    <t>(в тыс.долл.США)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</si>
  <si>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</si>
  <si>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</si>
  <si>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</si>
  <si>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</si>
  <si>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</si>
  <si>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</si>
  <si>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</si>
  <si>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</si>
  <si>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</si>
  <si>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1.</t>
  </si>
  <si>
    <t>Всего в том числе:</t>
  </si>
  <si>
    <t>1.1.</t>
  </si>
  <si>
    <t>Сельское хозяйство, охота и лесное хозяйство</t>
  </si>
  <si>
    <t>1.2.</t>
  </si>
  <si>
    <t>Обрабатывающая промышленность</t>
  </si>
  <si>
    <t>1.3.</t>
  </si>
  <si>
    <t>Горнодобывающая промышленность и разработка карьеров</t>
  </si>
  <si>
    <t>1.4.</t>
  </si>
  <si>
    <t>Электроэнергия, газ и водоснабжение</t>
  </si>
  <si>
    <t>1.5.</t>
  </si>
  <si>
    <t>Строительство</t>
  </si>
  <si>
    <t>1.6.</t>
  </si>
  <si>
    <t>Гостиницы и рестораны</t>
  </si>
  <si>
    <t>1.7.</t>
  </si>
  <si>
    <t>Оптовая и розничная торговля; ремонт автомобилей, розничная продажа горючего</t>
  </si>
  <si>
    <t>1.8.</t>
  </si>
  <si>
    <t>Транспорт, складское хозяйство и связь</t>
  </si>
  <si>
    <t>1.9.</t>
  </si>
  <si>
    <t>Финансовое посредничество</t>
  </si>
  <si>
    <t>1.10.</t>
  </si>
  <si>
    <t>Операции с недвижимым имуществом, аренда и коммерческая деятельность</t>
  </si>
  <si>
    <t>1.11.</t>
  </si>
  <si>
    <t>Образование</t>
  </si>
  <si>
    <t>1.12.</t>
  </si>
  <si>
    <t>Другие</t>
  </si>
  <si>
    <t xml:space="preserve">Поступление прямых иностранных инвестиций по видам экономической деятельности  </t>
  </si>
  <si>
    <t>2019 г.</t>
  </si>
  <si>
    <t>2020 г.</t>
  </si>
  <si>
    <t>-</t>
  </si>
  <si>
    <t>2021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</si>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</sst>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sz val="8"/>
      <name val="Palatino Linotype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6" fillId="2" borderId="1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2" fontId="8" fillId="0" borderId="0" applyProtection="0"/>
    <xf numFmtId="38" fontId="9" fillId="3" borderId="0" applyNumberFormat="0" applyBorder="0" applyAlignment="0" applyProtection="0"/>
    <xf numFmtId="0" fontId="10" fillId="0" borderId="0" applyProtection="0"/>
    <xf numFmtId="0" fontId="11" fillId="0" borderId="0" applyProtection="0"/>
    <xf numFmtId="0" fontId="12" fillId="0" borderId="0"/>
    <xf numFmtId="10" fontId="9" fillId="4" borderId="7" applyNumberFormat="0" applyBorder="0" applyAlignment="0" applyProtection="0"/>
    <xf numFmtId="168" fontId="1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0" fontId="15" fillId="0" borderId="0"/>
    <xf numFmtId="169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10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0" fontId="24" fillId="0" borderId="0"/>
    <xf numFmtId="168" fontId="25" fillId="0" borderId="4" applyNumberFormat="0" applyFont="0" applyFill="0" applyAlignment="0" applyProtection="0"/>
    <xf numFmtId="0" fontId="8" fillId="0" borderId="11" applyProtection="0"/>
    <xf numFmtId="170" fontId="21" fillId="0" borderId="0" applyFont="0" applyFill="0" applyBorder="0" applyAlignment="0" applyProtection="0"/>
    <xf numFmtId="171" fontId="13" fillId="0" borderId="4" applyNumberFormat="0" applyFill="0" applyAlignment="0" applyProtection="0"/>
    <xf numFmtId="168" fontId="13" fillId="0" borderId="12" applyNumberFormat="0" applyFill="0" applyAlignment="0" applyProtection="0"/>
    <xf numFmtId="171" fontId="21" fillId="0" borderId="0" applyFont="0" applyFill="0" applyBorder="0" applyAlignment="0" applyProtection="0"/>
    <xf numFmtId="171" fontId="25" fillId="0" borderId="12" applyNumberFormat="0" applyFill="0" applyAlignment="0" applyProtection="0"/>
    <xf numFmtId="171" fontId="25" fillId="0" borderId="12" applyNumberFormat="0" applyFill="0" applyAlignment="0" applyProtection="0"/>
    <xf numFmtId="171" fontId="13" fillId="0" borderId="13" applyNumberFormat="0" applyFill="0" applyProtection="0">
      <alignment horizontal="right" vertical="center" wrapText="1"/>
    </xf>
    <xf numFmtId="171" fontId="13" fillId="0" borderId="13" applyNumberFormat="0" applyFill="0" applyProtection="0">
      <alignment horizontal="right" vertical="center" wrapText="1"/>
    </xf>
    <xf numFmtId="172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29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26" fillId="0" borderId="0"/>
    <xf numFmtId="0" fontId="32" fillId="0" borderId="0"/>
    <xf numFmtId="0" fontId="33" fillId="0" borderId="0"/>
    <xf numFmtId="0" fontId="32" fillId="0" borderId="0"/>
    <xf numFmtId="167" fontId="25" fillId="0" borderId="0" applyNumberFormat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2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 applyNumberFormat="0" applyBorder="0" applyProtection="0"/>
    <xf numFmtId="0" fontId="35" fillId="0" borderId="0"/>
    <xf numFmtId="164" fontId="30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40">
    <xf numFmtId="0" fontId="0" fillId="0" borderId="0" xfId="0"/>
    <xf numFmtId="166" fontId="4" fillId="0" borderId="0" xfId="1" applyNumberFormat="1" applyFont="1" applyFill="1" applyBorder="1"/>
    <xf numFmtId="167" fontId="4" fillId="0" borderId="0" xfId="1" applyNumberFormat="1" applyFont="1" applyFill="1" applyBorder="1"/>
    <xf numFmtId="166" fontId="3" fillId="0" borderId="8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left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left" indent="1"/>
    </xf>
    <xf numFmtId="166" fontId="3" fillId="0" borderId="9" xfId="1" applyNumberFormat="1" applyFont="1" applyFill="1" applyBorder="1" applyAlignment="1">
      <alignment horizontal="left" wrapText="1" indent="1"/>
    </xf>
    <xf numFmtId="166" fontId="3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left" indent="1"/>
    </xf>
    <xf numFmtId="166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/>
    <xf numFmtId="166" fontId="4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2" fillId="0" borderId="4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/>
    </xf>
    <xf numFmtId="168" fontId="2" fillId="0" borderId="5" xfId="1" applyNumberFormat="1" applyFont="1" applyFill="1" applyBorder="1" applyAlignment="1">
      <alignment horizontal="center" vertical="center"/>
    </xf>
    <xf numFmtId="168" fontId="2" fillId="0" borderId="7" xfId="1" applyNumberFormat="1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right"/>
    </xf>
    <xf numFmtId="166" fontId="38" fillId="0" borderId="8" xfId="2" applyNumberFormat="1" applyFont="1" applyFill="1" applyBorder="1" applyAlignment="1">
      <alignment horizontal="center" vertical="center"/>
    </xf>
    <xf numFmtId="166" fontId="38" fillId="0" borderId="8" xfId="41" applyNumberFormat="1" applyFont="1" applyFill="1" applyBorder="1" applyAlignment="1">
      <alignment horizontal="left" vertical="center"/>
    </xf>
    <xf numFmtId="166" fontId="39" fillId="0" borderId="9" xfId="2" applyNumberFormat="1" applyFont="1" applyFill="1" applyBorder="1" applyAlignment="1">
      <alignment horizontal="center" vertical="center"/>
    </xf>
    <xf numFmtId="166" fontId="39" fillId="0" borderId="9" xfId="41" applyNumberFormat="1" applyFont="1" applyFill="1" applyBorder="1" applyAlignment="1">
      <alignment horizontal="left" indent="1"/>
    </xf>
    <xf numFmtId="166" fontId="39" fillId="0" borderId="9" xfId="41" applyNumberFormat="1" applyFont="1" applyFill="1" applyBorder="1" applyAlignment="1">
      <alignment horizontal="center" vertical="center"/>
    </xf>
    <xf numFmtId="166" fontId="39" fillId="0" borderId="9" xfId="41" applyNumberFormat="1" applyFont="1" applyFill="1" applyBorder="1" applyAlignment="1">
      <alignment horizontal="left" wrapText="1" indent="1"/>
    </xf>
    <xf numFmtId="166" fontId="39" fillId="0" borderId="10" xfId="2" applyNumberFormat="1" applyFont="1" applyFill="1" applyBorder="1" applyAlignment="1">
      <alignment horizontal="center" vertical="center"/>
    </xf>
    <xf numFmtId="166" fontId="39" fillId="0" borderId="10" xfId="41" applyNumberFormat="1" applyFont="1" applyFill="1" applyBorder="1" applyAlignment="1">
      <alignment horizontal="left" indent="1"/>
    </xf>
    <xf numFmtId="166" fontId="39" fillId="0" borderId="10" xfId="41" applyNumberFormat="1" applyFont="1" applyFill="1" applyBorder="1" applyAlignment="1">
      <alignment horizontal="center" vertical="center"/>
    </xf>
    <xf numFmtId="166" fontId="39" fillId="0" borderId="0" xfId="41" applyNumberFormat="1" applyFont="1" applyFill="1" applyBorder="1"/>
    <xf numFmtId="0" fontId="37" fillId="0" borderId="0" xfId="1" applyNumberFormat="1" applyFont="1" applyFill="1" applyBorder="1" applyAlignment="1">
      <alignment horizontal="left" vertical="center" wrapText="1"/>
    </xf>
    <xf numFmtId="166" fontId="36" fillId="0" borderId="0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left"/>
    </xf>
    <xf numFmtId="166" fontId="3" fillId="0" borderId="3" xfId="1" applyNumberFormat="1" applyFont="1" applyFill="1" applyBorder="1" applyAlignment="1">
      <alignment horizontal="left"/>
    </xf>
    <xf numFmtId="166" fontId="3" fillId="0" borderId="5" xfId="1" applyNumberFormat="1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left" vertical="center"/>
    </xf>
    <xf numFmtId="0" fontId="37" fillId="0" borderId="0" xfId="1" applyNumberFormat="1" applyFont="1" applyFill="1" applyBorder="1" applyAlignment="1">
      <alignment horizontal="left" vertical="center"/>
    </xf>
    <xf numFmtId="166" fontId="38" fillId="0" borderId="14" xfId="41" applyNumberFormat="1" applyFont="1" applyFill="1" applyBorder="1"/>
  </cellXfs>
  <cellStyles count="75">
    <cellStyle name="Bilješka 2" xfId="3"/>
    <cellStyle name="cf1" xfId="4"/>
    <cellStyle name="Date" xfId="5"/>
    <cellStyle name="Fixed" xfId="6"/>
    <cellStyle name="Grey" xfId="7"/>
    <cellStyle name="HEADING1" xfId="8"/>
    <cellStyle name="HEADING2" xfId="9"/>
    <cellStyle name="Îáû÷íûé_Table16" xfId="10"/>
    <cellStyle name="Input [yellow]" xfId="11"/>
    <cellStyle name="Međunaslov u tablici" xfId="12"/>
    <cellStyle name="Napomene" xfId="13"/>
    <cellStyle name="Normal" xfId="14"/>
    <cellStyle name="Normal - Style1" xfId="15"/>
    <cellStyle name="Normal - Style2" xfId="16"/>
    <cellStyle name="Normal - Style3" xfId="17"/>
    <cellStyle name="Normal 2" xfId="18"/>
    <cellStyle name="Normal_Bop1996(New Form)" xfId="19"/>
    <cellStyle name="Obično 2" xfId="20"/>
    <cellStyle name="Obično 3" xfId="21"/>
    <cellStyle name="Percen - Style1" xfId="22"/>
    <cellStyle name="Percent [2]" xfId="23"/>
    <cellStyle name="Publication" xfId="24"/>
    <cellStyle name="Style 1" xfId="25"/>
    <cellStyle name="Style1" xfId="26"/>
    <cellStyle name="Tanka linija ispod" xfId="27"/>
    <cellStyle name="Total" xfId="28"/>
    <cellStyle name="Tusental (0)_Bank D" xfId="29"/>
    <cellStyle name="Ukupno" xfId="30"/>
    <cellStyle name="Ukupno - zadnji redak" xfId="31"/>
    <cellStyle name="Valuta (0)_Bank D" xfId="32"/>
    <cellStyle name="Zadnji redak" xfId="33"/>
    <cellStyle name="Zadnji redak 2" xfId="34"/>
    <cellStyle name="Zaglavlje" xfId="35"/>
    <cellStyle name="Zaglavlje 2" xfId="36"/>
    <cellStyle name="Денежный 2" xfId="37"/>
    <cellStyle name="Заголовок 1 2" xfId="38"/>
    <cellStyle name="Заголовок 2 2" xfId="39"/>
    <cellStyle name="Обычный" xfId="0" builtinId="0"/>
    <cellStyle name="Обычный 10" xfId="40"/>
    <cellStyle name="Обычный 11" xfId="1"/>
    <cellStyle name="Обычный 11 2" xfId="41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 [0] 2" xfId="66"/>
    <cellStyle name="Финансовый 2" xfId="67"/>
    <cellStyle name="Финансовый 2 2" xfId="2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">
          <cell r="A1" t="str">
            <v>Table 37.  Belarus:  Commercial Banks, Selected Indicators, 1996-2000 (May)</v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15">
          <cell r="A15" t="str">
            <v>NGDP_R</v>
          </cell>
        </row>
        <row r="20">
          <cell r="A20" t="str">
            <v>NCG</v>
          </cell>
        </row>
        <row r="21">
          <cell r="A21" t="str">
            <v>NCP</v>
          </cell>
        </row>
        <row r="22">
          <cell r="A22" t="str">
            <v>NINV</v>
          </cell>
        </row>
        <row r="23">
          <cell r="A23" t="str">
            <v>NFI</v>
          </cell>
        </row>
        <row r="24">
          <cell r="A24" t="str">
            <v>NFIP</v>
          </cell>
        </row>
        <row r="25">
          <cell r="A25" t="str">
            <v>NX</v>
          </cell>
        </row>
        <row r="26">
          <cell r="A26" t="str">
            <v>NXG</v>
          </cell>
        </row>
        <row r="27">
          <cell r="A27" t="str">
            <v>NM</v>
          </cell>
        </row>
        <row r="28">
          <cell r="A28" t="str">
            <v>NMG</v>
          </cell>
        </row>
        <row r="29">
          <cell r="A29" t="str">
            <v>NGDP</v>
          </cell>
        </row>
        <row r="30">
          <cell r="A30" t="str">
            <v>NGS</v>
          </cell>
        </row>
        <row r="31">
          <cell r="A31" t="str">
            <v>NGSG</v>
          </cell>
        </row>
        <row r="32">
          <cell r="A32" t="str">
            <v>MCV</v>
          </cell>
        </row>
        <row r="36">
          <cell r="A36" t="str">
            <v>LE</v>
          </cell>
        </row>
        <row r="37">
          <cell r="A37" t="str">
            <v>LUR</v>
          </cell>
        </row>
        <row r="38">
          <cell r="A38" t="str">
            <v>PCPI</v>
          </cell>
        </row>
        <row r="48">
          <cell r="A48" t="str">
            <v>FMB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5"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</row>
        <row r="5"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18">
          <cell r="F18" t="str">
            <v>Units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zoomScaleSheetLayoutView="100" workbookViewId="0">
      <pane xSplit="2" ySplit="4" topLeftCell="C5" activePane="bottomRight" state="frozen"/>
      <selection pane="topRight" activeCell="D1" sqref="D1"/>
      <selection pane="bottomLeft" activeCell="A14" sqref="A14"/>
      <selection pane="bottomRight" sqref="A1:O1"/>
    </sheetView>
  </sheetViews>
  <sheetFormatPr defaultColWidth="15.5703125" defaultRowHeight="18" x14ac:dyDescent="0.35"/>
  <cols>
    <col min="1" max="1" width="7.85546875" style="10" customWidth="1"/>
    <col min="2" max="2" width="71.42578125" style="11" customWidth="1"/>
    <col min="3" max="4" width="14.42578125" style="19" customWidth="1"/>
    <col min="5" max="5" width="14.42578125" style="20" customWidth="1"/>
    <col min="6" max="6" width="14.42578125" style="19" customWidth="1"/>
    <col min="7" max="7" width="17" style="21" customWidth="1"/>
    <col min="8" max="10" width="14.42578125" style="21" customWidth="1"/>
    <col min="11" max="13" width="14.42578125" style="19" customWidth="1"/>
    <col min="14" max="15" width="15" style="31" bestFit="1" customWidth="1"/>
    <col min="16" max="17" width="9.140625" style="1" customWidth="1"/>
    <col min="18" max="18" width="10.5703125" style="1" customWidth="1"/>
    <col min="19" max="19" width="10.42578125" style="1" customWidth="1"/>
    <col min="20" max="20" width="10.5703125" style="1" customWidth="1"/>
    <col min="21" max="21" width="10.42578125" style="1" customWidth="1"/>
    <col min="22" max="22" width="10.5703125" style="1" customWidth="1"/>
    <col min="23" max="23" width="10.42578125" style="1" customWidth="1"/>
    <col min="24" max="249" width="9.140625" style="1" customWidth="1"/>
    <col min="250" max="16384" width="15.5703125" style="1"/>
  </cols>
  <sheetData>
    <row r="1" spans="1:15" ht="22.5" customHeight="1" x14ac:dyDescent="0.3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1.5" customHeight="1" x14ac:dyDescent="0.35">
      <c r="A2" s="34" t="s">
        <v>0</v>
      </c>
      <c r="B2" s="35"/>
      <c r="C2" s="15"/>
      <c r="D2" s="16"/>
      <c r="E2" s="16"/>
      <c r="F2" s="13"/>
      <c r="G2" s="14"/>
      <c r="H2" s="14"/>
      <c r="I2" s="14"/>
      <c r="J2" s="14"/>
      <c r="K2" s="13"/>
      <c r="L2" s="13"/>
      <c r="M2" s="13"/>
    </row>
    <row r="3" spans="1:15" s="2" customFormat="1" ht="24.75" customHeight="1" x14ac:dyDescent="0.3">
      <c r="A3" s="36"/>
      <c r="B3" s="37"/>
      <c r="C3" s="17" t="s">
        <v>1</v>
      </c>
      <c r="D3" s="18" t="s">
        <v>2</v>
      </c>
      <c r="E3" s="17" t="s">
        <v>3</v>
      </c>
      <c r="F3" s="18" t="s">
        <v>4</v>
      </c>
      <c r="G3" s="17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37</v>
      </c>
      <c r="M3" s="18" t="s">
        <v>38</v>
      </c>
      <c r="N3" s="18" t="s">
        <v>40</v>
      </c>
      <c r="O3" s="18" t="s">
        <v>41</v>
      </c>
    </row>
    <row r="4" spans="1:15" ht="20.25" customHeight="1" x14ac:dyDescent="0.35">
      <c r="A4" s="3" t="s">
        <v>10</v>
      </c>
      <c r="B4" s="4" t="s">
        <v>11</v>
      </c>
      <c r="C4" s="22">
        <v>157375.63999999998</v>
      </c>
      <c r="D4" s="22">
        <v>200379.14999999997</v>
      </c>
      <c r="E4" s="22">
        <v>254792.83000000002</v>
      </c>
      <c r="F4" s="22">
        <v>326841.00000000006</v>
      </c>
      <c r="G4" s="23">
        <v>451291.29000000004</v>
      </c>
      <c r="H4" s="22">
        <v>571678.04</v>
      </c>
      <c r="I4" s="22">
        <v>345407.05720902956</v>
      </c>
      <c r="J4" s="22">
        <v>307029.65070079477</v>
      </c>
      <c r="K4" s="22">
        <v>359617.60233770014</v>
      </c>
      <c r="L4" s="22">
        <v>364480.31069929671</v>
      </c>
      <c r="M4" s="39">
        <v>192746.69999999998</v>
      </c>
      <c r="N4" s="39">
        <v>188932.751464962</v>
      </c>
      <c r="O4" s="39">
        <v>478037.39159758098</v>
      </c>
    </row>
    <row r="5" spans="1:15" ht="23.25" customHeight="1" x14ac:dyDescent="0.35">
      <c r="A5" s="5" t="s">
        <v>12</v>
      </c>
      <c r="B5" s="6" t="s">
        <v>13</v>
      </c>
      <c r="C5" s="24">
        <v>0</v>
      </c>
      <c r="D5" s="24">
        <v>0</v>
      </c>
      <c r="E5" s="24">
        <v>0</v>
      </c>
      <c r="F5" s="24">
        <v>0</v>
      </c>
      <c r="G5" s="25">
        <v>3061.01</v>
      </c>
      <c r="H5" s="26">
        <v>38780.199999999997</v>
      </c>
      <c r="I5" s="24">
        <v>42868.4</v>
      </c>
      <c r="J5" s="24">
        <v>17867.97</v>
      </c>
      <c r="K5" s="24">
        <v>2459.9</v>
      </c>
      <c r="L5" s="24">
        <v>0</v>
      </c>
      <c r="M5" s="24">
        <v>11280</v>
      </c>
      <c r="N5" s="24" t="s">
        <v>39</v>
      </c>
      <c r="O5" s="24" t="s">
        <v>39</v>
      </c>
    </row>
    <row r="6" spans="1:15" ht="23.25" customHeight="1" x14ac:dyDescent="0.35">
      <c r="A6" s="5" t="s">
        <v>14</v>
      </c>
      <c r="B6" s="6" t="s">
        <v>15</v>
      </c>
      <c r="C6" s="24">
        <v>8950.6899999999987</v>
      </c>
      <c r="D6" s="24">
        <v>5113.6799999999994</v>
      </c>
      <c r="E6" s="24">
        <v>33346.700000000004</v>
      </c>
      <c r="F6" s="24">
        <v>14746.79</v>
      </c>
      <c r="G6" s="25">
        <v>47495.08</v>
      </c>
      <c r="H6" s="26">
        <v>259807.35999999999</v>
      </c>
      <c r="I6" s="24">
        <v>106193.4399999999</v>
      </c>
      <c r="J6" s="24">
        <v>37147.589999999997</v>
      </c>
      <c r="K6" s="24">
        <v>99261.200000000026</v>
      </c>
      <c r="L6" s="24">
        <v>39453.119999999995</v>
      </c>
      <c r="M6" s="24">
        <v>8233.9</v>
      </c>
      <c r="N6" s="24">
        <v>5210</v>
      </c>
      <c r="O6" s="24">
        <v>89046.5025261064</v>
      </c>
    </row>
    <row r="7" spans="1:15" ht="23.25" customHeight="1" x14ac:dyDescent="0.35">
      <c r="A7" s="5" t="s">
        <v>16</v>
      </c>
      <c r="B7" s="6" t="s">
        <v>17</v>
      </c>
      <c r="C7" s="24">
        <v>59384.59</v>
      </c>
      <c r="D7" s="24">
        <v>88581.61</v>
      </c>
      <c r="E7" s="24">
        <v>107877.71000000002</v>
      </c>
      <c r="F7" s="24">
        <v>238499.24000000002</v>
      </c>
      <c r="G7" s="25">
        <v>238845.17000000007</v>
      </c>
      <c r="H7" s="26">
        <v>163463.75000000009</v>
      </c>
      <c r="I7" s="24">
        <v>110146.06</v>
      </c>
      <c r="J7" s="24">
        <v>117516.88861208755</v>
      </c>
      <c r="K7" s="24">
        <v>210682.33413320818</v>
      </c>
      <c r="L7" s="24">
        <v>240537.50952794612</v>
      </c>
      <c r="M7" s="24">
        <v>131160.29999999999</v>
      </c>
      <c r="N7" s="24">
        <v>87415.212579999992</v>
      </c>
      <c r="O7" s="24">
        <v>314271.91290600144</v>
      </c>
    </row>
    <row r="8" spans="1:15" ht="23.25" customHeight="1" x14ac:dyDescent="0.35">
      <c r="A8" s="5" t="s">
        <v>18</v>
      </c>
      <c r="B8" s="6" t="s">
        <v>19</v>
      </c>
      <c r="C8" s="24">
        <v>0</v>
      </c>
      <c r="D8" s="24">
        <v>0</v>
      </c>
      <c r="E8" s="24">
        <v>0</v>
      </c>
      <c r="F8" s="24">
        <v>0</v>
      </c>
      <c r="G8" s="25">
        <v>0</v>
      </c>
      <c r="H8" s="26">
        <v>353.8</v>
      </c>
      <c r="I8" s="24">
        <v>52.6</v>
      </c>
      <c r="J8" s="24">
        <v>25.8</v>
      </c>
      <c r="K8" s="24">
        <v>0</v>
      </c>
      <c r="L8" s="24">
        <v>0</v>
      </c>
      <c r="M8" s="24" t="s">
        <v>39</v>
      </c>
      <c r="N8" s="24" t="s">
        <v>39</v>
      </c>
      <c r="O8" s="24" t="s">
        <v>39</v>
      </c>
    </row>
    <row r="9" spans="1:15" ht="23.25" customHeight="1" x14ac:dyDescent="0.35">
      <c r="A9" s="5" t="s">
        <v>20</v>
      </c>
      <c r="B9" s="6" t="s">
        <v>21</v>
      </c>
      <c r="C9" s="24">
        <v>16473.98</v>
      </c>
      <c r="D9" s="24">
        <v>12666.2</v>
      </c>
      <c r="E9" s="24">
        <v>21848.77</v>
      </c>
      <c r="F9" s="24">
        <v>27274.25</v>
      </c>
      <c r="G9" s="25">
        <v>100759.42000000001</v>
      </c>
      <c r="H9" s="26">
        <v>33128</v>
      </c>
      <c r="I9" s="24">
        <v>6446.06</v>
      </c>
      <c r="J9" s="24">
        <v>7994.77</v>
      </c>
      <c r="K9" s="24">
        <v>14142.88</v>
      </c>
      <c r="L9" s="24">
        <v>14874.07</v>
      </c>
      <c r="M9" s="24">
        <v>12484.3</v>
      </c>
      <c r="N9" s="24">
        <v>13101.29</v>
      </c>
      <c r="O9" s="24">
        <v>10003.61</v>
      </c>
    </row>
    <row r="10" spans="1:15" ht="23.25" customHeight="1" x14ac:dyDescent="0.35">
      <c r="A10" s="5" t="s">
        <v>22</v>
      </c>
      <c r="B10" s="6" t="s">
        <v>23</v>
      </c>
      <c r="C10" s="24">
        <v>0</v>
      </c>
      <c r="D10" s="24">
        <v>0</v>
      </c>
      <c r="E10" s="24">
        <v>0</v>
      </c>
      <c r="F10" s="24">
        <v>0</v>
      </c>
      <c r="G10" s="25">
        <v>0</v>
      </c>
      <c r="H10" s="26">
        <v>0</v>
      </c>
      <c r="I10" s="24">
        <v>106.64000000000001</v>
      </c>
      <c r="J10" s="24">
        <v>8150.06</v>
      </c>
      <c r="K10" s="24">
        <v>11806.429999999998</v>
      </c>
      <c r="L10" s="24">
        <v>1987.93</v>
      </c>
      <c r="M10" s="24">
        <v>2185.6999999999998</v>
      </c>
      <c r="N10" s="24">
        <v>17821.45</v>
      </c>
      <c r="O10" s="24">
        <v>48.29994515720108</v>
      </c>
    </row>
    <row r="11" spans="1:15" ht="37.5" customHeight="1" x14ac:dyDescent="0.35">
      <c r="A11" s="5" t="s">
        <v>24</v>
      </c>
      <c r="B11" s="7" t="s">
        <v>25</v>
      </c>
      <c r="C11" s="24">
        <v>4</v>
      </c>
      <c r="D11" s="24">
        <v>0</v>
      </c>
      <c r="E11" s="24">
        <v>303.39</v>
      </c>
      <c r="F11" s="24">
        <v>356.31</v>
      </c>
      <c r="G11" s="27">
        <v>2604.0500000000002</v>
      </c>
      <c r="H11" s="26">
        <v>6377.3899999999994</v>
      </c>
      <c r="I11" s="24">
        <v>5612.2</v>
      </c>
      <c r="J11" s="24">
        <v>2818.6600000000003</v>
      </c>
      <c r="K11" s="24">
        <v>13114.89</v>
      </c>
      <c r="L11" s="24">
        <v>7500.99</v>
      </c>
      <c r="M11" s="24">
        <v>2858</v>
      </c>
      <c r="N11" s="24">
        <v>19410.080000000002</v>
      </c>
      <c r="O11" s="24">
        <v>45672.192372038873</v>
      </c>
    </row>
    <row r="12" spans="1:15" ht="23.25" customHeight="1" x14ac:dyDescent="0.35">
      <c r="A12" s="5" t="s">
        <v>26</v>
      </c>
      <c r="B12" s="6" t="s">
        <v>27</v>
      </c>
      <c r="C12" s="24">
        <v>41483.630000000005</v>
      </c>
      <c r="D12" s="24">
        <v>67750.98</v>
      </c>
      <c r="E12" s="24">
        <v>65055.519999999997</v>
      </c>
      <c r="F12" s="24">
        <v>21137.220000000005</v>
      </c>
      <c r="G12" s="25">
        <v>38146.079999999994</v>
      </c>
      <c r="H12" s="26">
        <v>34816.979999999996</v>
      </c>
      <c r="I12" s="24">
        <v>36830.76</v>
      </c>
      <c r="J12" s="24">
        <v>76284.570000000007</v>
      </c>
      <c r="K12" s="24">
        <v>14.43</v>
      </c>
      <c r="L12" s="24">
        <v>33947.39</v>
      </c>
      <c r="M12" s="24">
        <v>13843.5</v>
      </c>
      <c r="N12" s="24">
        <v>307.8</v>
      </c>
      <c r="O12" s="24">
        <v>5.37</v>
      </c>
    </row>
    <row r="13" spans="1:15" ht="23.25" customHeight="1" x14ac:dyDescent="0.35">
      <c r="A13" s="5" t="s">
        <v>28</v>
      </c>
      <c r="B13" s="6" t="s">
        <v>29</v>
      </c>
      <c r="C13" s="24">
        <v>22292.79</v>
      </c>
      <c r="D13" s="24">
        <v>26195.3</v>
      </c>
      <c r="E13" s="24">
        <v>26360.74</v>
      </c>
      <c r="F13" s="24">
        <v>22940.35</v>
      </c>
      <c r="G13" s="25">
        <v>18705.909999999996</v>
      </c>
      <c r="H13" s="26">
        <v>11890.699999999999</v>
      </c>
      <c r="I13" s="24">
        <v>12563.097209029605</v>
      </c>
      <c r="J13" s="24">
        <v>23308.562088707244</v>
      </c>
      <c r="K13" s="24">
        <v>7388.0882044919636</v>
      </c>
      <c r="L13" s="24">
        <v>26116.311171350608</v>
      </c>
      <c r="M13" s="24">
        <v>9197.1</v>
      </c>
      <c r="N13" s="24">
        <v>45449.41888496172</v>
      </c>
      <c r="O13" s="24">
        <v>18197.433180598964</v>
      </c>
    </row>
    <row r="14" spans="1:15" ht="38.25" customHeight="1" x14ac:dyDescent="0.35">
      <c r="A14" s="5" t="s">
        <v>30</v>
      </c>
      <c r="B14" s="7" t="s">
        <v>31</v>
      </c>
      <c r="C14" s="24">
        <v>8785.9599999999991</v>
      </c>
      <c r="D14" s="24">
        <v>71.38</v>
      </c>
      <c r="E14" s="24">
        <v>0</v>
      </c>
      <c r="F14" s="24">
        <v>0</v>
      </c>
      <c r="G14" s="27">
        <v>0</v>
      </c>
      <c r="H14" s="26">
        <v>0</v>
      </c>
      <c r="I14" s="24">
        <v>0</v>
      </c>
      <c r="J14" s="24">
        <v>0</v>
      </c>
      <c r="K14" s="24">
        <v>78.63</v>
      </c>
      <c r="L14" s="24">
        <v>62.99</v>
      </c>
      <c r="M14" s="24">
        <v>37.9</v>
      </c>
      <c r="N14" s="24">
        <v>217.5</v>
      </c>
      <c r="O14" s="24">
        <v>44.230275806535914</v>
      </c>
    </row>
    <row r="15" spans="1:15" ht="23.25" customHeight="1" x14ac:dyDescent="0.35">
      <c r="A15" s="5" t="s">
        <v>32</v>
      </c>
      <c r="B15" s="6" t="s">
        <v>33</v>
      </c>
      <c r="C15" s="24">
        <v>0</v>
      </c>
      <c r="D15" s="24">
        <v>0</v>
      </c>
      <c r="E15" s="24">
        <v>0</v>
      </c>
      <c r="F15" s="24">
        <v>0</v>
      </c>
      <c r="G15" s="25">
        <v>0</v>
      </c>
      <c r="H15" s="26">
        <v>22565</v>
      </c>
      <c r="I15" s="24">
        <v>24545.120000000003</v>
      </c>
      <c r="J15" s="24">
        <v>15827.279999999999</v>
      </c>
      <c r="K15" s="24">
        <v>168.88</v>
      </c>
      <c r="L15" s="24" t="s">
        <v>39</v>
      </c>
      <c r="M15" s="24">
        <v>1466</v>
      </c>
      <c r="N15" s="24" t="s">
        <v>39</v>
      </c>
      <c r="O15" s="24" t="s">
        <v>39</v>
      </c>
    </row>
    <row r="16" spans="1:15" ht="23.25" customHeight="1" x14ac:dyDescent="0.35">
      <c r="A16" s="8" t="s">
        <v>34</v>
      </c>
      <c r="B16" s="9" t="s">
        <v>35</v>
      </c>
      <c r="C16" s="28">
        <v>0</v>
      </c>
      <c r="D16" s="28">
        <v>0</v>
      </c>
      <c r="E16" s="28">
        <v>0</v>
      </c>
      <c r="F16" s="28">
        <v>1886.8400000000001</v>
      </c>
      <c r="G16" s="29">
        <v>1674.57</v>
      </c>
      <c r="H16" s="30">
        <v>494.86</v>
      </c>
      <c r="I16" s="28">
        <v>42.68</v>
      </c>
      <c r="J16" s="28">
        <v>87.5</v>
      </c>
      <c r="K16" s="28">
        <v>499.94</v>
      </c>
      <c r="L16" s="28" t="s">
        <v>39</v>
      </c>
      <c r="M16" s="28" t="s">
        <v>39</v>
      </c>
      <c r="N16" s="28" t="s">
        <v>39</v>
      </c>
      <c r="O16" s="28">
        <v>747.8403918712562</v>
      </c>
    </row>
    <row r="17" spans="1:2" ht="17.25" customHeight="1" x14ac:dyDescent="0.35"/>
    <row r="18" spans="1:2" ht="25.5" customHeight="1" x14ac:dyDescent="0.35">
      <c r="A18" s="38"/>
      <c r="B18" s="38"/>
    </row>
    <row r="19" spans="1:2" ht="58.5" customHeight="1" x14ac:dyDescent="0.35">
      <c r="A19" s="32"/>
      <c r="B19" s="32"/>
    </row>
    <row r="20" spans="1:2" ht="41.25" customHeight="1" x14ac:dyDescent="0.35">
      <c r="A20" s="32"/>
      <c r="B20" s="32"/>
    </row>
    <row r="21" spans="1:2" x14ac:dyDescent="0.35">
      <c r="A21" s="12"/>
      <c r="B21" s="12"/>
    </row>
  </sheetData>
  <mergeCells count="6">
    <mergeCell ref="A20:B20"/>
    <mergeCell ref="A2:B2"/>
    <mergeCell ref="A3:B3"/>
    <mergeCell ref="A18:B18"/>
    <mergeCell ref="A19:B19"/>
    <mergeCell ref="A1:O1"/>
  </mergeCells>
  <conditionalFormatting sqref="C17:K65533 P4:IS65533 M17:M65533">
    <cfRule type="cellIs" dxfId="7" priority="8" operator="lessThan">
      <formula>0</formula>
    </cfRule>
  </conditionalFormatting>
  <conditionalFormatting sqref="L17:L65533">
    <cfRule type="cellIs" dxfId="6" priority="7" operator="lessThan">
      <formula>0</formula>
    </cfRule>
  </conditionalFormatting>
  <conditionalFormatting sqref="M17:M65533">
    <cfRule type="cellIs" dxfId="5" priority="6" operator="lessThan">
      <formula>0</formula>
    </cfRule>
  </conditionalFormatting>
  <conditionalFormatting sqref="N17:N65529">
    <cfRule type="cellIs" dxfId="4" priority="5" operator="lessThan">
      <formula>0</formula>
    </cfRule>
  </conditionalFormatting>
  <conditionalFormatting sqref="O17:O65529">
    <cfRule type="cellIs" dxfId="3" priority="4" operator="lessThan">
      <formula>0</formula>
    </cfRule>
  </conditionalFormatting>
  <conditionalFormatting sqref="M4">
    <cfRule type="cellIs" dxfId="2" priority="3" operator="lessThan">
      <formula>0</formula>
    </cfRule>
  </conditionalFormatting>
  <conditionalFormatting sqref="N4">
    <cfRule type="cellIs" dxfId="1" priority="2" operator="lessThan">
      <formula>0</formula>
    </cfRule>
  </conditionalFormatting>
  <conditionalFormatting sqref="O4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  <colBreaks count="2" manualBreakCount="2">
    <brk id="4" max="45" man="1"/>
    <brk id="5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Сектор годовой</vt:lpstr>
      <vt:lpstr>'Сектор годовой'!Область_печати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2019-12-04T10:11:09Z</dcterms:created>
  <dcterms:modified xsi:type="dcterms:W3CDTF">2023-10-24T11:58:13Z</dcterms:modified>
</cp:coreProperties>
</file>